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kimenko\Desktop\МОЯ\ОЦБ\Учетная политика\2026 НОВАЯ\"/>
    </mc:Choice>
  </mc:AlternateContent>
  <xr:revisionPtr revIDLastSave="0" documentId="8_{10798586-46DE-479A-9DFA-09ABAA8C772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ОБРАЗЕЦ" sheetId="1" r:id="rId1"/>
  </sheets>
  <definedNames>
    <definedName name="_xlnm._FilterDatabase" localSheetId="0" hidden="1">ОБРАЗЕЦ!#REF!</definedName>
    <definedName name="Print_Titles" localSheetId="0">ОБРАЗЕЦ!$B:$B,ОБРАЗЕЦ!$6:$7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12" i="1" l="1"/>
  <c r="V12" i="1"/>
  <c r="W12" i="1" s="1"/>
  <c r="X12" i="1" s="1"/>
  <c r="Y11" i="1"/>
  <c r="Z11" i="1" s="1"/>
  <c r="AA11" i="1" s="1"/>
  <c r="V11" i="1"/>
  <c r="W11" i="1" s="1"/>
  <c r="X11" i="1" s="1"/>
  <c r="Y10" i="1"/>
  <c r="Z10" i="1" s="1"/>
  <c r="AA10" i="1" s="1"/>
  <c r="V10" i="1"/>
  <c r="W10" i="1" s="1"/>
  <c r="Y9" i="1"/>
  <c r="Z9" i="1" s="1"/>
  <c r="V9" i="1"/>
  <c r="I13" i="1"/>
  <c r="AA9" i="1" l="1"/>
  <c r="X10" i="1"/>
  <c r="M13" i="1"/>
  <c r="W9" i="1"/>
  <c r="X9" i="1" s="1"/>
  <c r="Z12" i="1"/>
  <c r="AA12" i="1" s="1"/>
  <c r="O13" i="1"/>
  <c r="P13" i="1" s="1"/>
  <c r="Y13" i="1"/>
  <c r="L13" i="1"/>
  <c r="V13" i="1"/>
  <c r="N13" i="1"/>
  <c r="W13" i="1" l="1"/>
  <c r="Z13" i="1"/>
  <c r="AA13" i="1"/>
  <c r="J13" i="1"/>
  <c r="K13" i="1"/>
  <c r="X13" i="1"/>
  <c r="S13" i="1"/>
  <c r="R13" i="1" l="1"/>
  <c r="T13" i="1"/>
</calcChain>
</file>

<file path=xl/sharedStrings.xml><?xml version="1.0" encoding="utf-8"?>
<sst xmlns="http://schemas.openxmlformats.org/spreadsheetml/2006/main" count="50" uniqueCount="37">
  <si>
    <t>№ п/п</t>
  </si>
  <si>
    <t>Арендатор</t>
  </si>
  <si>
    <t>№ договора аренды</t>
  </si>
  <si>
    <t>Период аренды</t>
  </si>
  <si>
    <t>Срок действия аренды (кол-во месяц)</t>
  </si>
  <si>
    <t>Размер арендной платы в месяц</t>
  </si>
  <si>
    <t>НДС в месяц</t>
  </si>
  <si>
    <t>Итого в месяц (доход)</t>
  </si>
  <si>
    <t>Весь период аренды 2025-2026 год</t>
  </si>
  <si>
    <t>в т.ч. 4 кв.2025</t>
  </si>
  <si>
    <t xml:space="preserve">Сумма договора на 2026    </t>
  </si>
  <si>
    <t>Коэф-т дефдлятор 2026</t>
  </si>
  <si>
    <t>Сумма увеличения суммы договора аренды с учетом  коэф-та дефлятора</t>
  </si>
  <si>
    <t>Сумма договора с учетом коэф-та дефлятора</t>
  </si>
  <si>
    <t>в т.ч. Доход</t>
  </si>
  <si>
    <t>в т.ч. 1 кв.2026</t>
  </si>
  <si>
    <t>в т.ч.2 кв 2026</t>
  </si>
  <si>
    <t>в т.ч. 3 кв 2026</t>
  </si>
  <si>
    <t>в т.ч. 4 кв 2026</t>
  </si>
  <si>
    <t>Всего аренда</t>
  </si>
  <si>
    <t>в т. Ч. НДС</t>
  </si>
  <si>
    <t>в т.ч. доход</t>
  </si>
  <si>
    <t>в т.ч. НДС</t>
  </si>
  <si>
    <t>в т. Ч. НДС 22%</t>
  </si>
  <si>
    <t>в т. ч. НДС 22%</t>
  </si>
  <si>
    <t>1</t>
  </si>
  <si>
    <t>2</t>
  </si>
  <si>
    <t>3</t>
  </si>
  <si>
    <t>4</t>
  </si>
  <si>
    <t>ИТОГО</t>
  </si>
  <si>
    <t>Исполнитель:</t>
  </si>
  <si>
    <t>Расчет стоимости суммы арендной платы с учетом коэффициента дефлятора на _________ год</t>
  </si>
  <si>
    <t>(наименование учреждения)</t>
  </si>
  <si>
    <t>(ФИО)</t>
  </si>
  <si>
    <t xml:space="preserve">      (подпись)</t>
  </si>
  <si>
    <t>___________</t>
  </si>
  <si>
    <t xml:space="preserve">в т.ч.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</si>
</sst>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0"/>
      <name val="Arial Cyr"/>
      <family val="2"/>
      <charset val="204"/>
    </font>
    <font>
      <b/>
      <sz val="12"/>
      <name val="Arial Cyr"/>
      <charset val="204"/>
    </font>
    <font>
      <sz val="16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 applyFill="1" applyAlignment="1">
      <alignment horizontal="center" vertical="center"/>
    </xf>
    <xf numFmtId="0" fontId="0" fillId="0" borderId="0" xfId="0" applyFill="1"/>
    <xf numFmtId="164" fontId="0" fillId="0" borderId="0" xfId="0" applyNumberFormat="1" applyFill="1"/>
    <xf numFmtId="49" fontId="0" fillId="0" borderId="0" xfId="0" applyNumberFormat="1" applyAlignment="1">
      <alignment horizontal="center" vertical="center"/>
    </xf>
    <xf numFmtId="0" fontId="2" fillId="0" borderId="0" xfId="0" applyFont="1" applyFill="1" applyBorder="1" applyAlignment="1"/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2" fillId="0" borderId="1" xfId="0" applyFont="1" applyFill="1" applyBorder="1" applyAlignment="1"/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164" fontId="0" fillId="0" borderId="0" xfId="0" applyNumberFormat="1"/>
    <xf numFmtId="0" fontId="0" fillId="0" borderId="1" xfId="0" applyBorder="1"/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8" xfId="0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8"/>
  <sheetViews>
    <sheetView tabSelected="1" zoomScale="85" workbookViewId="0">
      <pane ySplit="7" topLeftCell="A8" activePane="bottomLeft" state="frozen"/>
      <selection pane="bottomLeft" activeCell="D23" sqref="D23"/>
    </sheetView>
  </sheetViews>
  <sheetFormatPr defaultColWidth="9.28515625" defaultRowHeight="12.75" x14ac:dyDescent="0.2"/>
  <cols>
    <col min="1" max="1" width="5.85546875" style="4" customWidth="1"/>
    <col min="2" max="2" width="28.42578125" customWidth="1"/>
    <col min="3" max="3" width="15.42578125" customWidth="1"/>
    <col min="4" max="4" width="14" customWidth="1"/>
    <col min="5" max="5" width="11.85546875" customWidth="1"/>
    <col min="6" max="6" width="12.5703125" hidden="1" customWidth="1"/>
    <col min="7" max="7" width="13.28515625" hidden="1" customWidth="1"/>
    <col min="8" max="8" width="15.85546875" hidden="1" customWidth="1"/>
    <col min="9" max="9" width="19.28515625" hidden="1" customWidth="1"/>
    <col min="10" max="10" width="16.140625" hidden="1" customWidth="1"/>
    <col min="11" max="12" width="14" hidden="1" customWidth="1"/>
    <col min="13" max="13" width="13.7109375" hidden="1" customWidth="1"/>
    <col min="14" max="14" width="14.28515625" hidden="1" customWidth="1"/>
    <col min="15" max="15" width="14.28515625" customWidth="1"/>
    <col min="16" max="16" width="10.42578125" customWidth="1"/>
    <col min="17" max="17" width="12.85546875" style="31" customWidth="1"/>
    <col min="18" max="18" width="19" style="31" customWidth="1"/>
    <col min="19" max="19" width="14.28515625" customWidth="1"/>
    <col min="20" max="20" width="10.5703125" customWidth="1"/>
    <col min="21" max="22" width="14.28515625" hidden="1" customWidth="1"/>
    <col min="23" max="23" width="13.85546875" hidden="1" customWidth="1"/>
    <col min="24" max="25" width="15.140625" hidden="1" customWidth="1"/>
    <col min="26" max="26" width="15.5703125" hidden="1" customWidth="1"/>
    <col min="27" max="27" width="15.85546875" hidden="1" customWidth="1"/>
    <col min="28" max="28" width="15.28515625" hidden="1" customWidth="1"/>
    <col min="29" max="29" width="15" hidden="1" customWidth="1"/>
    <col min="30" max="30" width="16.140625" hidden="1" customWidth="1"/>
    <col min="31" max="33" width="15.7109375" hidden="1" customWidth="1"/>
  </cols>
  <sheetData>
    <row r="1" spans="1:33" s="2" customFormat="1" x14ac:dyDescent="0.2">
      <c r="A1" s="1"/>
      <c r="Q1" s="3"/>
      <c r="R1" s="3"/>
    </row>
    <row r="2" spans="1:33" s="2" customFormat="1" ht="30" customHeight="1" x14ac:dyDescent="0.25">
      <c r="A2" s="1"/>
      <c r="B2" s="48" t="s">
        <v>31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33" ht="30" customHeight="1" x14ac:dyDescent="0.3"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5"/>
      <c r="V3" s="5"/>
      <c r="W3" s="5"/>
      <c r="X3" s="5"/>
      <c r="Y3" s="5"/>
      <c r="Z3" s="5"/>
      <c r="AA3" s="5"/>
      <c r="AB3" s="5"/>
      <c r="AC3" s="5"/>
      <c r="AD3" s="5"/>
      <c r="AE3" s="6"/>
      <c r="AF3" s="6"/>
      <c r="AG3" s="6"/>
    </row>
    <row r="4" spans="1:33" ht="30" customHeight="1" x14ac:dyDescent="0.3">
      <c r="B4" s="35" t="s">
        <v>32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5"/>
      <c r="W4" s="5"/>
      <c r="X4" s="5"/>
      <c r="Y4" s="5"/>
      <c r="Z4" s="5"/>
      <c r="AA4" s="5"/>
      <c r="AB4" s="5"/>
      <c r="AC4" s="5"/>
      <c r="AD4" s="5"/>
      <c r="AE4" s="6"/>
      <c r="AF4" s="6"/>
      <c r="AG4" s="6"/>
    </row>
    <row r="5" spans="1:33" ht="13.15" customHeight="1" x14ac:dyDescent="0.3">
      <c r="A5" s="7"/>
      <c r="B5" s="6"/>
      <c r="C5" s="6"/>
      <c r="D5" s="6"/>
      <c r="E5" s="6"/>
      <c r="F5" s="6"/>
      <c r="G5" s="6"/>
      <c r="H5" s="6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6"/>
      <c r="AF5" s="6"/>
      <c r="AG5" s="6"/>
    </row>
    <row r="6" spans="1:33" ht="35.450000000000003" customHeight="1" x14ac:dyDescent="0.2">
      <c r="A6" s="50" t="s">
        <v>0</v>
      </c>
      <c r="B6" s="52" t="s">
        <v>1</v>
      </c>
      <c r="C6" s="53" t="s">
        <v>2</v>
      </c>
      <c r="D6" s="53" t="s">
        <v>3</v>
      </c>
      <c r="E6" s="54" t="s">
        <v>4</v>
      </c>
      <c r="F6" s="53" t="s">
        <v>5</v>
      </c>
      <c r="G6" s="54" t="s">
        <v>6</v>
      </c>
      <c r="H6" s="53" t="s">
        <v>7</v>
      </c>
      <c r="I6" s="43" t="s">
        <v>8</v>
      </c>
      <c r="J6" s="43"/>
      <c r="K6" s="43"/>
      <c r="L6" s="41" t="s">
        <v>9</v>
      </c>
      <c r="M6" s="41"/>
      <c r="N6" s="41"/>
      <c r="O6" s="37" t="s">
        <v>10</v>
      </c>
      <c r="P6" s="37" t="s">
        <v>36</v>
      </c>
      <c r="Q6" s="44" t="s">
        <v>11</v>
      </c>
      <c r="R6" s="46" t="s">
        <v>12</v>
      </c>
      <c r="S6" s="37" t="s">
        <v>13</v>
      </c>
      <c r="T6" s="37" t="s">
        <v>36</v>
      </c>
      <c r="U6" s="39" t="s">
        <v>14</v>
      </c>
      <c r="V6" s="41" t="s">
        <v>15</v>
      </c>
      <c r="W6" s="41"/>
      <c r="X6" s="41"/>
      <c r="Y6" s="33" t="s">
        <v>16</v>
      </c>
      <c r="Z6" s="34"/>
      <c r="AA6" s="42"/>
      <c r="AB6" s="33" t="s">
        <v>17</v>
      </c>
      <c r="AC6" s="34"/>
      <c r="AD6" s="34"/>
      <c r="AE6" s="33" t="s">
        <v>18</v>
      </c>
      <c r="AF6" s="34"/>
      <c r="AG6" s="34"/>
    </row>
    <row r="7" spans="1:33" ht="46.5" customHeight="1" x14ac:dyDescent="0.2">
      <c r="A7" s="51"/>
      <c r="B7" s="52"/>
      <c r="C7" s="53"/>
      <c r="D7" s="53"/>
      <c r="E7" s="55"/>
      <c r="F7" s="53"/>
      <c r="G7" s="55"/>
      <c r="H7" s="53"/>
      <c r="I7" s="9" t="s">
        <v>19</v>
      </c>
      <c r="J7" s="9" t="s">
        <v>20</v>
      </c>
      <c r="K7" s="9" t="s">
        <v>21</v>
      </c>
      <c r="L7" s="9" t="s">
        <v>19</v>
      </c>
      <c r="M7" s="9" t="s">
        <v>22</v>
      </c>
      <c r="N7" s="9" t="s">
        <v>21</v>
      </c>
      <c r="O7" s="38"/>
      <c r="P7" s="38"/>
      <c r="Q7" s="45"/>
      <c r="R7" s="47"/>
      <c r="S7" s="38"/>
      <c r="T7" s="38"/>
      <c r="U7" s="40"/>
      <c r="V7" s="9" t="s">
        <v>19</v>
      </c>
      <c r="W7" s="9" t="s">
        <v>23</v>
      </c>
      <c r="X7" s="9" t="s">
        <v>21</v>
      </c>
      <c r="Y7" s="9" t="s">
        <v>19</v>
      </c>
      <c r="Z7" s="9" t="s">
        <v>24</v>
      </c>
      <c r="AA7" s="9" t="s">
        <v>21</v>
      </c>
      <c r="AB7" s="9" t="s">
        <v>19</v>
      </c>
      <c r="AC7" s="9" t="s">
        <v>24</v>
      </c>
      <c r="AD7" s="10" t="s">
        <v>21</v>
      </c>
      <c r="AE7" s="9" t="s">
        <v>19</v>
      </c>
      <c r="AF7" s="9" t="s">
        <v>24</v>
      </c>
      <c r="AG7" s="9" t="s">
        <v>21</v>
      </c>
    </row>
    <row r="8" spans="1:33" ht="19.899999999999999" customHeight="1" x14ac:dyDescent="0.2">
      <c r="A8" s="11"/>
      <c r="B8" s="12"/>
      <c r="C8" s="13"/>
      <c r="D8" s="13"/>
      <c r="E8" s="14"/>
      <c r="F8" s="13"/>
      <c r="G8" s="12"/>
      <c r="H8" s="13"/>
      <c r="I8" s="9"/>
      <c r="J8" s="9"/>
      <c r="K8" s="9"/>
      <c r="L8" s="9"/>
      <c r="M8" s="9"/>
      <c r="N8" s="9"/>
      <c r="O8" s="9"/>
      <c r="P8" s="9"/>
      <c r="Q8" s="15"/>
      <c r="R8" s="15"/>
      <c r="S8" s="9"/>
      <c r="T8" s="9"/>
      <c r="U8" s="9"/>
      <c r="V8" s="9"/>
      <c r="W8" s="9"/>
      <c r="X8" s="9"/>
      <c r="Y8" s="16"/>
      <c r="Z8" s="16"/>
      <c r="AA8" s="16"/>
      <c r="AB8" s="16"/>
      <c r="AC8" s="16"/>
      <c r="AD8" s="17"/>
      <c r="AE8" s="16"/>
      <c r="AF8" s="16"/>
      <c r="AG8" s="16"/>
    </row>
    <row r="9" spans="1:33" s="2" customFormat="1" ht="45" customHeight="1" x14ac:dyDescent="0.2">
      <c r="A9" s="18" t="s">
        <v>25</v>
      </c>
      <c r="B9" s="19"/>
      <c r="C9" s="19"/>
      <c r="D9" s="19"/>
      <c r="E9" s="19"/>
      <c r="F9" s="23"/>
      <c r="G9" s="23"/>
      <c r="H9" s="23"/>
      <c r="I9" s="23"/>
      <c r="J9" s="23"/>
      <c r="K9" s="23"/>
      <c r="L9" s="23"/>
      <c r="M9" s="23"/>
      <c r="N9" s="23"/>
      <c r="O9" s="20"/>
      <c r="P9" s="20"/>
      <c r="Q9" s="21"/>
      <c r="R9" s="21"/>
      <c r="S9" s="20"/>
      <c r="T9" s="20"/>
      <c r="U9" s="23"/>
      <c r="V9" s="23">
        <f t="shared" ref="V9:V12" si="0">F9*3</f>
        <v>0</v>
      </c>
      <c r="W9" s="23">
        <f t="shared" ref="W9:W11" si="1">V9/120*20</f>
        <v>0</v>
      </c>
      <c r="X9" s="23">
        <f t="shared" ref="X9:X11" si="2">V9-W9</f>
        <v>0</v>
      </c>
      <c r="Y9" s="23">
        <f t="shared" ref="Y9:Y12" si="3">F9*2</f>
        <v>0</v>
      </c>
      <c r="Z9" s="23">
        <f t="shared" ref="Z9:Z11" si="4">Y9/120*20</f>
        <v>0</v>
      </c>
      <c r="AA9" s="23">
        <f t="shared" ref="AA9:AA11" si="5">Y9-Z9</f>
        <v>0</v>
      </c>
      <c r="AB9" s="23"/>
      <c r="AC9" s="23"/>
      <c r="AD9" s="24"/>
      <c r="AE9" s="22"/>
      <c r="AF9" s="22"/>
      <c r="AG9" s="22"/>
    </row>
    <row r="10" spans="1:33" s="2" customFormat="1" ht="45" customHeight="1" x14ac:dyDescent="0.2">
      <c r="A10" s="18" t="s">
        <v>26</v>
      </c>
      <c r="B10" s="19"/>
      <c r="C10" s="19"/>
      <c r="D10" s="19"/>
      <c r="E10" s="19"/>
      <c r="F10" s="23"/>
      <c r="G10" s="23"/>
      <c r="H10" s="23"/>
      <c r="I10" s="23"/>
      <c r="J10" s="23"/>
      <c r="K10" s="23"/>
      <c r="L10" s="23"/>
      <c r="M10" s="23"/>
      <c r="N10" s="23"/>
      <c r="O10" s="20"/>
      <c r="P10" s="20"/>
      <c r="Q10" s="21"/>
      <c r="R10" s="21"/>
      <c r="S10" s="20"/>
      <c r="T10" s="20"/>
      <c r="U10" s="23"/>
      <c r="V10" s="23">
        <f t="shared" si="0"/>
        <v>0</v>
      </c>
      <c r="W10" s="23">
        <f t="shared" si="1"/>
        <v>0</v>
      </c>
      <c r="X10" s="23">
        <f t="shared" si="2"/>
        <v>0</v>
      </c>
      <c r="Y10" s="23">
        <f t="shared" si="3"/>
        <v>0</v>
      </c>
      <c r="Z10" s="23">
        <f t="shared" si="4"/>
        <v>0</v>
      </c>
      <c r="AA10" s="23">
        <f t="shared" si="5"/>
        <v>0</v>
      </c>
      <c r="AB10" s="23"/>
      <c r="AC10" s="23"/>
      <c r="AD10" s="24"/>
      <c r="AE10" s="22"/>
      <c r="AF10" s="22"/>
      <c r="AG10" s="22"/>
    </row>
    <row r="11" spans="1:33" s="2" customFormat="1" ht="45" customHeight="1" x14ac:dyDescent="0.2">
      <c r="A11" s="18" t="s">
        <v>27</v>
      </c>
      <c r="B11" s="19"/>
      <c r="C11" s="19"/>
      <c r="D11" s="19"/>
      <c r="E11" s="19"/>
      <c r="F11" s="23"/>
      <c r="G11" s="23"/>
      <c r="H11" s="23"/>
      <c r="I11" s="23"/>
      <c r="J11" s="23"/>
      <c r="K11" s="23"/>
      <c r="L11" s="23"/>
      <c r="M11" s="23"/>
      <c r="N11" s="23"/>
      <c r="O11" s="20"/>
      <c r="P11" s="20"/>
      <c r="Q11" s="21"/>
      <c r="R11" s="21"/>
      <c r="S11" s="20"/>
      <c r="T11" s="20"/>
      <c r="U11" s="23"/>
      <c r="V11" s="23">
        <f t="shared" si="0"/>
        <v>0</v>
      </c>
      <c r="W11" s="23">
        <f t="shared" si="1"/>
        <v>0</v>
      </c>
      <c r="X11" s="23">
        <f t="shared" si="2"/>
        <v>0</v>
      </c>
      <c r="Y11" s="23">
        <f t="shared" si="3"/>
        <v>0</v>
      </c>
      <c r="Z11" s="23">
        <f t="shared" si="4"/>
        <v>0</v>
      </c>
      <c r="AA11" s="23">
        <f t="shared" si="5"/>
        <v>0</v>
      </c>
      <c r="AB11" s="23"/>
      <c r="AC11" s="23"/>
      <c r="AD11" s="24"/>
      <c r="AE11" s="22"/>
      <c r="AF11" s="22"/>
      <c r="AG11" s="22"/>
    </row>
    <row r="12" spans="1:33" s="2" customFormat="1" ht="45" customHeight="1" x14ac:dyDescent="0.2">
      <c r="A12" s="18" t="s">
        <v>28</v>
      </c>
      <c r="B12" s="19"/>
      <c r="C12" s="19"/>
      <c r="D12" s="19"/>
      <c r="E12" s="19"/>
      <c r="F12" s="23"/>
      <c r="G12" s="23"/>
      <c r="H12" s="23"/>
      <c r="I12" s="23"/>
      <c r="J12" s="23"/>
      <c r="K12" s="23"/>
      <c r="L12" s="23"/>
      <c r="M12" s="23"/>
      <c r="N12" s="23"/>
      <c r="O12" s="20"/>
      <c r="P12" s="20"/>
      <c r="Q12" s="21"/>
      <c r="R12" s="21"/>
      <c r="S12" s="20"/>
      <c r="T12" s="20"/>
      <c r="U12" s="23"/>
      <c r="V12" s="23">
        <f t="shared" si="0"/>
        <v>0</v>
      </c>
      <c r="W12" s="23">
        <f>V12/120*20</f>
        <v>0</v>
      </c>
      <c r="X12" s="23">
        <f>V12-W12</f>
        <v>0</v>
      </c>
      <c r="Y12" s="23">
        <f t="shared" si="3"/>
        <v>0</v>
      </c>
      <c r="Z12" s="23">
        <f>Y12/120*20</f>
        <v>0</v>
      </c>
      <c r="AA12" s="23">
        <f>Y12-Z12</f>
        <v>0</v>
      </c>
      <c r="AB12" s="23"/>
      <c r="AC12" s="23"/>
      <c r="AD12" s="24"/>
      <c r="AE12" s="22"/>
      <c r="AF12" s="22"/>
      <c r="AG12" s="22"/>
    </row>
    <row r="13" spans="1:33" s="2" customFormat="1" ht="45" customHeight="1" x14ac:dyDescent="0.2">
      <c r="A13" s="25"/>
      <c r="B13" s="26" t="s">
        <v>29</v>
      </c>
      <c r="C13" s="26"/>
      <c r="D13" s="23"/>
      <c r="E13" s="23"/>
      <c r="F13" s="23"/>
      <c r="G13" s="23"/>
      <c r="H13" s="23"/>
      <c r="I13" s="23">
        <f t="shared" ref="I13:O13" si="6">SUM(I9:I12)</f>
        <v>0</v>
      </c>
      <c r="J13" s="23">
        <f t="shared" si="6"/>
        <v>0</v>
      </c>
      <c r="K13" s="23">
        <f t="shared" si="6"/>
        <v>0</v>
      </c>
      <c r="L13" s="23">
        <f t="shared" si="6"/>
        <v>0</v>
      </c>
      <c r="M13" s="23">
        <f t="shared" si="6"/>
        <v>0</v>
      </c>
      <c r="N13" s="23">
        <f t="shared" si="6"/>
        <v>0</v>
      </c>
      <c r="O13" s="20">
        <f t="shared" si="6"/>
        <v>0</v>
      </c>
      <c r="P13" s="20">
        <f t="shared" ref="P13" si="7">O13/120*20</f>
        <v>0</v>
      </c>
      <c r="Q13" s="27"/>
      <c r="R13" s="21">
        <f t="shared" ref="R13" si="8">S13-O13</f>
        <v>0</v>
      </c>
      <c r="S13" s="20">
        <f>SUM(S9:S12)</f>
        <v>0</v>
      </c>
      <c r="T13" s="20">
        <f t="shared" ref="T13" si="9">S13/122*22</f>
        <v>0</v>
      </c>
      <c r="U13" s="23"/>
      <c r="V13" s="23">
        <f t="shared" ref="V13:AA13" si="10">SUM(V9:V12)</f>
        <v>0</v>
      </c>
      <c r="W13" s="23">
        <f t="shared" si="10"/>
        <v>0</v>
      </c>
      <c r="X13" s="23">
        <f t="shared" si="10"/>
        <v>0</v>
      </c>
      <c r="Y13" s="23">
        <f t="shared" si="10"/>
        <v>0</v>
      </c>
      <c r="Z13" s="23">
        <f t="shared" si="10"/>
        <v>0</v>
      </c>
      <c r="AA13" s="23">
        <f t="shared" si="10"/>
        <v>0</v>
      </c>
      <c r="AB13" s="23"/>
      <c r="AC13" s="23"/>
      <c r="AD13" s="24"/>
      <c r="AE13" s="22"/>
      <c r="AF13" s="22"/>
      <c r="AG13" s="22"/>
    </row>
    <row r="17" spans="2:15" ht="15.75" x14ac:dyDescent="0.25">
      <c r="B17" s="28" t="s">
        <v>30</v>
      </c>
      <c r="C17" s="29" t="s">
        <v>35</v>
      </c>
      <c r="D17" s="30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2:15" x14ac:dyDescent="0.2">
      <c r="C18" t="s">
        <v>34</v>
      </c>
      <c r="E18" s="36" t="s">
        <v>33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</row>
  </sheetData>
  <mergeCells count="25">
    <mergeCell ref="B2:T2"/>
    <mergeCell ref="B3:T3"/>
    <mergeCell ref="A6:A7"/>
    <mergeCell ref="B6:B7"/>
    <mergeCell ref="C6:C7"/>
    <mergeCell ref="D6:D7"/>
    <mergeCell ref="E6:E7"/>
    <mergeCell ref="F6:F7"/>
    <mergeCell ref="G6:G7"/>
    <mergeCell ref="H6:H7"/>
    <mergeCell ref="AE6:AG6"/>
    <mergeCell ref="B4:T4"/>
    <mergeCell ref="E18:O18"/>
    <mergeCell ref="S6:S7"/>
    <mergeCell ref="T6:T7"/>
    <mergeCell ref="U6:U7"/>
    <mergeCell ref="V6:X6"/>
    <mergeCell ref="Y6:AA6"/>
    <mergeCell ref="AB6:AD6"/>
    <mergeCell ref="I6:K6"/>
    <mergeCell ref="L6:N6"/>
    <mergeCell ref="O6:O7"/>
    <mergeCell ref="P6:P7"/>
    <mergeCell ref="Q6:Q7"/>
    <mergeCell ref="R6:R7"/>
  </mergeCells>
  <pageMargins left="0.39370078740157483" right="0.39370078740157483" top="0.98425196850393715" bottom="0.9842519685039371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</vt:lpstr>
      <vt:lpstr>ОБРАЗЕЦ!Print_Titles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Юсупова Юлия Николаевна</dc:creator>
  <cp:lastModifiedBy>Акименко Елена Николаевна</cp:lastModifiedBy>
  <dcterms:created xsi:type="dcterms:W3CDTF">2026-02-27T12:22:39Z</dcterms:created>
  <dcterms:modified xsi:type="dcterms:W3CDTF">2026-06-02T14:27:32Z</dcterms:modified>
</cp:coreProperties>
</file>